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9750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<sst xmlns="http://schemas.openxmlformats.org/spreadsheetml/2006/main" count="248" uniqueCount="120">
  <si>
    <t>Daugavpils Olimpiskais centrs</t>
  </si>
  <si>
    <t>Vecuma grupa, vārds, uzvārds</t>
  </si>
  <si>
    <t>Sporta klubs</t>
  </si>
  <si>
    <t>Dz.gads</t>
  </si>
  <si>
    <t>Laiks</t>
  </si>
  <si>
    <t>Vieta</t>
  </si>
  <si>
    <t xml:space="preserve">peldēšana - 50m </t>
  </si>
  <si>
    <t>skriešana - 400m</t>
  </si>
  <si>
    <t xml:space="preserve">peldēšana - 100m </t>
  </si>
  <si>
    <t>skriešana - 800m</t>
  </si>
  <si>
    <t xml:space="preserve">peldēšana - 200m </t>
  </si>
  <si>
    <t>skriešana - 1500m</t>
  </si>
  <si>
    <t xml:space="preserve">peldēšana - 400m </t>
  </si>
  <si>
    <t>skriešana - 3000m</t>
  </si>
  <si>
    <t xml:space="preserve">peldēšana - 800m </t>
  </si>
  <si>
    <t>skriešana - 5000m</t>
  </si>
  <si>
    <t>LSVS čempionāts M40, F40, M50, F50, M60, M70 vec.grupām akvatlonā</t>
  </si>
  <si>
    <t>Anita Lebedeva</t>
  </si>
  <si>
    <t>DTC Jaunība</t>
  </si>
  <si>
    <t>Ingvars Ivanovs</t>
  </si>
  <si>
    <t>Artūrs Sprukts</t>
  </si>
  <si>
    <t>Vladislavs Gajevskis</t>
  </si>
  <si>
    <t>Kaspars Stivriņš</t>
  </si>
  <si>
    <t>Timurs Mamedovs</t>
  </si>
  <si>
    <t>D-pils</t>
  </si>
  <si>
    <t>Voldemārs Pinka</t>
  </si>
  <si>
    <t>Andrejs Matjuhins</t>
  </si>
  <si>
    <t>Valērijs Skarbauskas</t>
  </si>
  <si>
    <t>Aleksandrs Poplavskis</t>
  </si>
  <si>
    <t>Juris Kopasovs</t>
  </si>
  <si>
    <t>Jaunietes S17 1998-1999</t>
  </si>
  <si>
    <t>Anastasija Kočmarjova</t>
  </si>
  <si>
    <t>Viktorija Jefimova</t>
  </si>
  <si>
    <t>Jaunieši V17 1998-1999</t>
  </si>
  <si>
    <t>Edgars Horužonoks</t>
  </si>
  <si>
    <t>Mārcis Pinups</t>
  </si>
  <si>
    <t>Aleksejs Polegalovs</t>
  </si>
  <si>
    <t>Meitenes S15 2000-2001</t>
  </si>
  <si>
    <t>Diana Stepānova</t>
  </si>
  <si>
    <t>Zēni V15 2000-2001</t>
  </si>
  <si>
    <t>Artjoms Gajevskis</t>
  </si>
  <si>
    <t>Meitenes S13 2002-2003</t>
  </si>
  <si>
    <t>Zēni V13 2002-2003</t>
  </si>
  <si>
    <t>Daniila Proščinko</t>
  </si>
  <si>
    <t>Sandis Korņijenko</t>
  </si>
  <si>
    <t>Armands Petaško</t>
  </si>
  <si>
    <t>Meitenes S11 2004-2005</t>
  </si>
  <si>
    <t>Zēni V11 2004-2005</t>
  </si>
  <si>
    <t>Iļja Zilis</t>
  </si>
  <si>
    <t>Meitenes S9 2006-2007</t>
  </si>
  <si>
    <t>Līga Kuroša</t>
  </si>
  <si>
    <t>Zēni V9 2006-2007</t>
  </si>
  <si>
    <t xml:space="preserve">Rimands Vilcāns </t>
  </si>
  <si>
    <t>Ļubomila Abramova</t>
  </si>
  <si>
    <t>Valērijs Čurgelis</t>
  </si>
  <si>
    <t>Veterāni V50 1956-1965</t>
  </si>
  <si>
    <t>Veterāni V40 1966-1975</t>
  </si>
  <si>
    <t>Veterāni V60 1946-1955</t>
  </si>
  <si>
    <t>Juniori V19 1996-1997</t>
  </si>
  <si>
    <t>Vīri 1976-1995</t>
  </si>
  <si>
    <t>Sievietes 1976-1995</t>
  </si>
  <si>
    <t>2015.g.25.aprīlī</t>
  </si>
  <si>
    <t>Jaroslavs Orbidāns</t>
  </si>
  <si>
    <t>Roberts Orbidāns</t>
  </si>
  <si>
    <t>Evalds Zubovskis</t>
  </si>
  <si>
    <t>SPARS-MK</t>
  </si>
  <si>
    <t>Dāvids Bilde</t>
  </si>
  <si>
    <t>Tabita Tīna Lūka</t>
  </si>
  <si>
    <t>Jēkabpils</t>
  </si>
  <si>
    <t>Mārtiņš Frīdis Lūks</t>
  </si>
  <si>
    <t>Kirils Matjuhins</t>
  </si>
  <si>
    <t>Ādaži</t>
  </si>
  <si>
    <t>Sarmis Vecelis</t>
  </si>
  <si>
    <t>Iļja Ivanovs</t>
  </si>
  <si>
    <t>Daniela Daļecka</t>
  </si>
  <si>
    <t>Ksenija Baranovska</t>
  </si>
  <si>
    <t>Edgars Aseris-Indriķis</t>
  </si>
  <si>
    <t>S/K Bruņinieks</t>
  </si>
  <si>
    <t>Beāte Bula</t>
  </si>
  <si>
    <t>AQUATICS</t>
  </si>
  <si>
    <t>Elvins Frejs</t>
  </si>
  <si>
    <t>Kristaps Dūzis</t>
  </si>
  <si>
    <t>Linda Eihmane</t>
  </si>
  <si>
    <t>Laura Laimiņa</t>
  </si>
  <si>
    <t>Linda Siliņa</t>
  </si>
  <si>
    <t>Daniela Leitāne</t>
  </si>
  <si>
    <t>Jēkabs Audzēvičs</t>
  </si>
  <si>
    <t>Markuss Ubavičs</t>
  </si>
  <si>
    <t>Pauls Audzēvičs</t>
  </si>
  <si>
    <t>Viesturs Dūzis</t>
  </si>
  <si>
    <t>Sievietes SV 1999.g. un vec.</t>
  </si>
  <si>
    <t>Evita Leitāne</t>
  </si>
  <si>
    <t>Ralfs Vistiņš</t>
  </si>
  <si>
    <t>Reir Dobele</t>
  </si>
  <si>
    <t>Verners Veinbergs</t>
  </si>
  <si>
    <t>Aleksis Smokro</t>
  </si>
  <si>
    <t>Filips Fremanis</t>
  </si>
  <si>
    <t>Raimnds Levickis</t>
  </si>
  <si>
    <t>Arta Pušņakova</t>
  </si>
  <si>
    <t>Marta Zaremba</t>
  </si>
  <si>
    <t>Mārtiņš Balčūns</t>
  </si>
  <si>
    <t>Dmitrijs Vonda</t>
  </si>
  <si>
    <t>2015.g. Latvijas čempionāts akvatlonā</t>
  </si>
  <si>
    <t>Agnese Groza</t>
  </si>
  <si>
    <t>Veterāni vīrieši V70</t>
  </si>
  <si>
    <t>Viktors Kuhalskis</t>
  </si>
  <si>
    <t>Valerijs Baranovskis</t>
  </si>
  <si>
    <t>Arturs Kuškis</t>
  </si>
  <si>
    <t>Markus Pureniņš</t>
  </si>
  <si>
    <t>Matīss Pureniņš</t>
  </si>
  <si>
    <t>Peldēšana</t>
  </si>
  <si>
    <t>Skriešana</t>
  </si>
  <si>
    <t>Guntis Kurošs</t>
  </si>
  <si>
    <t>I</t>
  </si>
  <si>
    <t>II</t>
  </si>
  <si>
    <t>III</t>
  </si>
  <si>
    <t>DNF</t>
  </si>
  <si>
    <t>Finiša
laiks</t>
  </si>
  <si>
    <t>Aleksandrs Lavrentjevs</t>
  </si>
  <si>
    <t>Aleksandrs Borovkovs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</si>
</sst>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400]h:mm:ss\ AM/PM"/>
    <numFmt numFmtId="185" formatCode="[$-426]dddd\,\ yyyy&quot;. gada &quot;d\.\ mmmm"/>
    <numFmt numFmtId="186" formatCode="hh:mm:ss;@"/>
  </numFmts>
  <fonts count="40">
    <font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0" xfId="0" applyNumberFormat="1" applyAlignment="1">
      <alignment/>
    </xf>
    <xf numFmtId="46" fontId="2" fillId="0" borderId="10" xfId="0" applyNumberFormat="1" applyFont="1" applyBorder="1" applyAlignment="1">
      <alignment horizontal="center"/>
    </xf>
    <xf numFmtId="46" fontId="2" fillId="0" borderId="10" xfId="0" applyNumberFormat="1" applyFon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1" fontId="2" fillId="0" borderId="11" xfId="0" applyNumberFormat="1" applyFont="1" applyBorder="1" applyAlignment="1">
      <alignment horizontal="center" wrapText="1"/>
    </xf>
    <xf numFmtId="21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85" zoomScaleNormal="85" zoomScalePageLayoutView="0" workbookViewId="0" topLeftCell="A1">
      <selection activeCell="N104" sqref="N104"/>
    </sheetView>
  </sheetViews>
  <sheetFormatPr defaultColWidth="9.00390625" defaultRowHeight="12.75"/>
  <cols>
    <col min="1" max="1" width="6.625" style="1" customWidth="1"/>
    <col min="2" max="2" width="29.25390625" style="0" customWidth="1"/>
    <col min="3" max="3" width="12.25390625" style="0" bestFit="1" customWidth="1"/>
    <col min="4" max="4" width="7.75390625" style="1" customWidth="1"/>
    <col min="5" max="5" width="9.125" style="16" customWidth="1"/>
    <col min="6" max="6" width="8.875" style="0" customWidth="1"/>
    <col min="7" max="7" width="9.125" style="16" customWidth="1"/>
    <col min="9" max="9" width="9.125" style="20" customWidth="1"/>
  </cols>
  <sheetData>
    <row r="1" spans="1:9" ht="15.75">
      <c r="A1" s="30"/>
      <c r="B1" s="31"/>
      <c r="C1" s="31"/>
      <c r="D1" s="31"/>
      <c r="E1" s="31"/>
      <c r="F1" s="31"/>
      <c r="G1" s="31"/>
      <c r="H1" s="31"/>
      <c r="I1" s="31"/>
    </row>
    <row r="2" spans="1:9" ht="15.75">
      <c r="A2" s="30" t="s">
        <v>102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16</v>
      </c>
      <c r="B3" s="30"/>
      <c r="C3" s="30"/>
      <c r="D3" s="30"/>
      <c r="E3" s="30"/>
      <c r="F3" s="30"/>
      <c r="G3" s="30"/>
      <c r="H3" s="30"/>
      <c r="I3" s="30"/>
    </row>
    <row r="4" spans="2:9" ht="12.75">
      <c r="B4" s="2" t="s">
        <v>0</v>
      </c>
      <c r="G4" s="32" t="s">
        <v>61</v>
      </c>
      <c r="H4" s="32"/>
      <c r="I4" s="32"/>
    </row>
    <row r="7" spans="1:9" ht="12.75">
      <c r="A7" s="33" t="s">
        <v>5</v>
      </c>
      <c r="B7" s="33" t="s">
        <v>1</v>
      </c>
      <c r="C7" s="33" t="s">
        <v>2</v>
      </c>
      <c r="D7" s="34" t="s">
        <v>3</v>
      </c>
      <c r="E7" s="35" t="s">
        <v>110</v>
      </c>
      <c r="F7" s="35"/>
      <c r="G7" s="35" t="s">
        <v>111</v>
      </c>
      <c r="H7" s="35"/>
      <c r="I7" s="24"/>
    </row>
    <row r="8" spans="1:9" ht="12.75">
      <c r="A8" s="33"/>
      <c r="B8" s="33"/>
      <c r="C8" s="33"/>
      <c r="D8" s="34"/>
      <c r="E8" s="17" t="s">
        <v>4</v>
      </c>
      <c r="F8" s="3" t="s">
        <v>5</v>
      </c>
      <c r="G8" s="17" t="s">
        <v>4</v>
      </c>
      <c r="H8" s="3" t="s">
        <v>5</v>
      </c>
      <c r="I8" s="28" t="s">
        <v>117</v>
      </c>
    </row>
    <row r="9" spans="1:9" ht="12.75">
      <c r="A9" s="5"/>
      <c r="B9" s="6" t="s">
        <v>60</v>
      </c>
      <c r="C9" s="4"/>
      <c r="D9" s="5"/>
      <c r="E9" s="18" t="s">
        <v>14</v>
      </c>
      <c r="F9" s="3"/>
      <c r="G9" s="18" t="s">
        <v>15</v>
      </c>
      <c r="H9" s="3"/>
      <c r="I9" s="29"/>
    </row>
    <row r="10" spans="1:9" ht="12.75">
      <c r="A10" s="27" t="s">
        <v>113</v>
      </c>
      <c r="B10" s="4" t="s">
        <v>17</v>
      </c>
      <c r="C10" s="4" t="s">
        <v>18</v>
      </c>
      <c r="D10" s="5">
        <v>1991</v>
      </c>
      <c r="E10" s="21">
        <v>0.00980324074074074</v>
      </c>
      <c r="F10" s="5">
        <v>1</v>
      </c>
      <c r="G10" s="15">
        <v>0.018530092592592595</v>
      </c>
      <c r="H10" s="5">
        <v>1</v>
      </c>
      <c r="I10" s="21">
        <f>E10+G10</f>
        <v>0.028333333333333335</v>
      </c>
    </row>
    <row r="11" spans="1:9" ht="12.75">
      <c r="A11" s="5"/>
      <c r="B11" s="4"/>
      <c r="C11" s="4"/>
      <c r="D11" s="5"/>
      <c r="E11" s="15"/>
      <c r="F11" s="5"/>
      <c r="G11" s="15"/>
      <c r="H11" s="5"/>
      <c r="I11" s="21"/>
    </row>
    <row r="12" spans="1:9" ht="12.75">
      <c r="A12" s="5"/>
      <c r="B12" s="6" t="s">
        <v>59</v>
      </c>
      <c r="C12" s="4"/>
      <c r="D12" s="5"/>
      <c r="E12" s="18" t="s">
        <v>14</v>
      </c>
      <c r="F12" s="3"/>
      <c r="G12" s="18" t="s">
        <v>15</v>
      </c>
      <c r="H12" s="3"/>
      <c r="I12" s="21"/>
    </row>
    <row r="13" spans="1:9" ht="12.75">
      <c r="A13" s="27" t="s">
        <v>113</v>
      </c>
      <c r="B13" s="4" t="s">
        <v>19</v>
      </c>
      <c r="C13" s="4" t="s">
        <v>18</v>
      </c>
      <c r="D13" s="5">
        <v>1987</v>
      </c>
      <c r="E13" s="21">
        <v>0.007743055555555556</v>
      </c>
      <c r="F13" s="5">
        <v>2</v>
      </c>
      <c r="G13" s="15">
        <v>0.012824074074074073</v>
      </c>
      <c r="H13" s="5">
        <v>1</v>
      </c>
      <c r="I13" s="21">
        <f>E13+G13</f>
        <v>0.02056712962962963</v>
      </c>
    </row>
    <row r="14" spans="1:9" ht="12.75">
      <c r="A14" s="27" t="s">
        <v>114</v>
      </c>
      <c r="B14" s="9" t="s">
        <v>62</v>
      </c>
      <c r="C14" s="4"/>
      <c r="D14" s="5">
        <v>1981</v>
      </c>
      <c r="E14" s="21">
        <v>0.007291666666666666</v>
      </c>
      <c r="F14" s="5">
        <v>1</v>
      </c>
      <c r="G14" s="15">
        <v>0.01675925925925926</v>
      </c>
      <c r="H14" s="5">
        <v>4</v>
      </c>
      <c r="I14" s="21">
        <f>E14+G14</f>
        <v>0.024050925925925924</v>
      </c>
    </row>
    <row r="15" spans="1:9" ht="12.75">
      <c r="A15" s="27" t="s">
        <v>115</v>
      </c>
      <c r="B15" s="9" t="s">
        <v>119</v>
      </c>
      <c r="C15" s="4" t="s">
        <v>18</v>
      </c>
      <c r="D15" s="5">
        <v>1987</v>
      </c>
      <c r="E15" s="21">
        <v>0.009652777777777777</v>
      </c>
      <c r="F15" s="5">
        <v>3</v>
      </c>
      <c r="G15" s="15">
        <v>0.014444444444444446</v>
      </c>
      <c r="H15" s="5">
        <v>2</v>
      </c>
      <c r="I15" s="21">
        <f>E15+G15</f>
        <v>0.02409722222222222</v>
      </c>
    </row>
    <row r="16" spans="1:9" ht="12.75">
      <c r="A16" s="5">
        <v>4</v>
      </c>
      <c r="B16" s="9" t="s">
        <v>21</v>
      </c>
      <c r="C16" s="4" t="s">
        <v>18</v>
      </c>
      <c r="D16" s="5">
        <v>1995</v>
      </c>
      <c r="E16" s="21">
        <v>0.010462962962962964</v>
      </c>
      <c r="F16" s="5">
        <v>4</v>
      </c>
      <c r="G16" s="15">
        <v>0.014895833333333332</v>
      </c>
      <c r="H16" s="5">
        <v>3</v>
      </c>
      <c r="I16" s="21">
        <f>E16+G16</f>
        <v>0.025358796296296296</v>
      </c>
    </row>
    <row r="17" spans="1:9" ht="12.75">
      <c r="A17" s="5"/>
      <c r="B17" s="7"/>
      <c r="C17" s="4"/>
      <c r="D17" s="5"/>
      <c r="E17" s="15"/>
      <c r="F17" s="5"/>
      <c r="G17" s="15"/>
      <c r="H17" s="5"/>
      <c r="I17" s="21"/>
    </row>
    <row r="18" spans="1:9" ht="12.75">
      <c r="A18" s="5"/>
      <c r="B18" s="6" t="s">
        <v>58</v>
      </c>
      <c r="C18" s="4"/>
      <c r="D18" s="5"/>
      <c r="E18" s="18" t="s">
        <v>14</v>
      </c>
      <c r="F18" s="3"/>
      <c r="G18" s="18" t="s">
        <v>15</v>
      </c>
      <c r="H18" s="3"/>
      <c r="I18" s="21"/>
    </row>
    <row r="19" spans="1:9" ht="12.75">
      <c r="A19" s="27" t="s">
        <v>113</v>
      </c>
      <c r="B19" s="9" t="s">
        <v>20</v>
      </c>
      <c r="C19" s="4" t="s">
        <v>18</v>
      </c>
      <c r="D19" s="5">
        <v>1996</v>
      </c>
      <c r="E19" s="21">
        <v>0.006597222222222222</v>
      </c>
      <c r="F19" s="5">
        <v>1</v>
      </c>
      <c r="G19" s="15">
        <v>0.013125</v>
      </c>
      <c r="H19" s="5">
        <v>2</v>
      </c>
      <c r="I19" s="21">
        <f>E19+G19</f>
        <v>0.01972222222222222</v>
      </c>
    </row>
    <row r="20" spans="1:9" ht="12.75">
      <c r="A20" s="27" t="s">
        <v>114</v>
      </c>
      <c r="B20" s="4" t="s">
        <v>22</v>
      </c>
      <c r="C20" s="4" t="s">
        <v>18</v>
      </c>
      <c r="D20" s="5">
        <v>1997</v>
      </c>
      <c r="E20" s="22">
        <v>0.007754629629629629</v>
      </c>
      <c r="F20" s="5">
        <v>2</v>
      </c>
      <c r="G20" s="15">
        <v>0.01283564814814815</v>
      </c>
      <c r="H20" s="5">
        <v>1</v>
      </c>
      <c r="I20" s="21">
        <f>E20+G20</f>
        <v>0.020590277777777777</v>
      </c>
    </row>
    <row r="21" spans="1:9" ht="12.75">
      <c r="A21" s="27" t="s">
        <v>115</v>
      </c>
      <c r="B21" s="9" t="s">
        <v>23</v>
      </c>
      <c r="C21" s="4" t="s">
        <v>18</v>
      </c>
      <c r="D21" s="5">
        <v>1997</v>
      </c>
      <c r="E21" s="21">
        <v>0.00800925925925926</v>
      </c>
      <c r="F21" s="5">
        <v>3</v>
      </c>
      <c r="G21" s="15">
        <v>0.015196759259259259</v>
      </c>
      <c r="H21" s="5">
        <v>3</v>
      </c>
      <c r="I21" s="21">
        <f>E21+G21</f>
        <v>0.023206018518518518</v>
      </c>
    </row>
    <row r="22" spans="1:9" ht="12.75">
      <c r="A22" s="5"/>
      <c r="B22" s="7"/>
      <c r="C22" s="4"/>
      <c r="D22" s="5"/>
      <c r="E22" s="15"/>
      <c r="F22" s="5"/>
      <c r="G22" s="15"/>
      <c r="H22" s="5"/>
      <c r="I22" s="21"/>
    </row>
    <row r="23" spans="1:9" ht="12.75">
      <c r="A23" s="5"/>
      <c r="B23" s="6" t="s">
        <v>104</v>
      </c>
      <c r="C23" s="4"/>
      <c r="D23" s="5"/>
      <c r="E23" s="18" t="s">
        <v>10</v>
      </c>
      <c r="F23" s="3"/>
      <c r="G23" s="18" t="s">
        <v>11</v>
      </c>
      <c r="H23" s="3"/>
      <c r="I23" s="21"/>
    </row>
    <row r="24" spans="1:9" ht="12.75">
      <c r="A24" s="27" t="s">
        <v>113</v>
      </c>
      <c r="B24" s="4" t="s">
        <v>118</v>
      </c>
      <c r="C24" s="8" t="s">
        <v>24</v>
      </c>
      <c r="D24" s="5">
        <v>1937</v>
      </c>
      <c r="E24" s="21">
        <v>0.0038425925925925923</v>
      </c>
      <c r="F24" s="5">
        <v>1</v>
      </c>
      <c r="G24" s="15">
        <v>0.00599537037037037</v>
      </c>
      <c r="H24" s="5">
        <v>2</v>
      </c>
      <c r="I24" s="21">
        <f>E24+G24</f>
        <v>0.009837962962962962</v>
      </c>
    </row>
    <row r="25" spans="1:9" ht="12.75">
      <c r="A25" s="27" t="s">
        <v>114</v>
      </c>
      <c r="B25" s="4" t="s">
        <v>25</v>
      </c>
      <c r="C25" s="8" t="s">
        <v>24</v>
      </c>
      <c r="D25" s="5">
        <v>1943</v>
      </c>
      <c r="E25" s="21">
        <v>0.005335648148148148</v>
      </c>
      <c r="F25" s="5">
        <v>2</v>
      </c>
      <c r="G25" s="15">
        <v>0.005717592592592593</v>
      </c>
      <c r="H25" s="5">
        <v>1</v>
      </c>
      <c r="I25" s="21">
        <f>E25+G25</f>
        <v>0.011053240740740742</v>
      </c>
    </row>
    <row r="26" spans="1:9" ht="12.75">
      <c r="A26" s="5"/>
      <c r="B26" s="4"/>
      <c r="C26" s="8"/>
      <c r="D26" s="5"/>
      <c r="E26" s="15"/>
      <c r="F26" s="5"/>
      <c r="G26" s="15"/>
      <c r="H26" s="5"/>
      <c r="I26" s="21"/>
    </row>
    <row r="27" spans="1:9" ht="12.75">
      <c r="A27" s="5"/>
      <c r="B27" s="6" t="s">
        <v>56</v>
      </c>
      <c r="C27" s="4"/>
      <c r="D27" s="5"/>
      <c r="E27" s="18" t="s">
        <v>12</v>
      </c>
      <c r="F27" s="3"/>
      <c r="G27" s="18" t="s">
        <v>13</v>
      </c>
      <c r="H27" s="3"/>
      <c r="I27" s="21"/>
    </row>
    <row r="28" spans="1:9" ht="12.75">
      <c r="A28" s="27" t="s">
        <v>113</v>
      </c>
      <c r="B28" s="4" t="s">
        <v>26</v>
      </c>
      <c r="C28" s="8" t="s">
        <v>18</v>
      </c>
      <c r="D28" s="5">
        <v>1974</v>
      </c>
      <c r="E28" s="21">
        <v>0.004016203703703703</v>
      </c>
      <c r="F28" s="5">
        <v>1</v>
      </c>
      <c r="G28" s="15">
        <v>0.009039351851851852</v>
      </c>
      <c r="H28" s="5">
        <v>2</v>
      </c>
      <c r="I28" s="21">
        <f>E28+G28</f>
        <v>0.013055555555555556</v>
      </c>
    </row>
    <row r="29" spans="1:9" ht="12.75">
      <c r="A29" s="27" t="s">
        <v>114</v>
      </c>
      <c r="B29" s="4" t="s">
        <v>106</v>
      </c>
      <c r="C29" s="4" t="s">
        <v>65</v>
      </c>
      <c r="D29" s="5">
        <v>1973</v>
      </c>
      <c r="E29" s="26">
        <v>0.005509259259259259</v>
      </c>
      <c r="F29" s="5">
        <v>2</v>
      </c>
      <c r="G29" s="15">
        <v>0.008831018518518518</v>
      </c>
      <c r="H29" s="5">
        <v>1</v>
      </c>
      <c r="I29" s="21">
        <f>E29+G29</f>
        <v>0.014340277777777776</v>
      </c>
    </row>
    <row r="30" spans="1:9" ht="12.75">
      <c r="A30" s="5"/>
      <c r="B30" s="4"/>
      <c r="C30" s="8"/>
      <c r="D30" s="5"/>
      <c r="E30" s="15"/>
      <c r="F30" s="5"/>
      <c r="G30" s="15"/>
      <c r="H30" s="5"/>
      <c r="I30" s="21"/>
    </row>
    <row r="31" spans="1:9" ht="12.75">
      <c r="A31" s="5"/>
      <c r="B31" s="6" t="s">
        <v>57</v>
      </c>
      <c r="C31" s="4"/>
      <c r="D31" s="5"/>
      <c r="E31" s="18" t="s">
        <v>12</v>
      </c>
      <c r="F31" s="3"/>
      <c r="G31" s="18" t="s">
        <v>13</v>
      </c>
      <c r="H31" s="3"/>
      <c r="I31" s="21"/>
    </row>
    <row r="32" spans="1:9" ht="12.75">
      <c r="A32" s="27" t="s">
        <v>113</v>
      </c>
      <c r="B32" s="4" t="s">
        <v>29</v>
      </c>
      <c r="C32" s="8" t="s">
        <v>24</v>
      </c>
      <c r="D32" s="5">
        <v>1947</v>
      </c>
      <c r="E32" s="21">
        <v>0.005960648148148149</v>
      </c>
      <c r="F32" s="5">
        <v>1</v>
      </c>
      <c r="G32" s="15">
        <v>0.01207175925925926</v>
      </c>
      <c r="H32" s="5">
        <v>2</v>
      </c>
      <c r="I32" s="21">
        <f>E32+G32</f>
        <v>0.018032407407407407</v>
      </c>
    </row>
    <row r="33" spans="1:9" ht="12.75">
      <c r="A33" s="27" t="s">
        <v>114</v>
      </c>
      <c r="B33" s="4" t="s">
        <v>105</v>
      </c>
      <c r="C33" s="8" t="s">
        <v>24</v>
      </c>
      <c r="D33" s="5">
        <v>1951</v>
      </c>
      <c r="E33" s="21">
        <v>0.006319444444444444</v>
      </c>
      <c r="F33" s="5">
        <v>2</v>
      </c>
      <c r="G33" s="15">
        <v>0.011956018518518517</v>
      </c>
      <c r="H33" s="5">
        <v>1</v>
      </c>
      <c r="I33" s="21">
        <f>E33+G33</f>
        <v>0.018275462962962962</v>
      </c>
    </row>
    <row r="34" spans="1:9" ht="12.75">
      <c r="A34" s="5"/>
      <c r="B34" s="4"/>
      <c r="C34" s="4"/>
      <c r="D34" s="5"/>
      <c r="E34" s="15"/>
      <c r="F34" s="5"/>
      <c r="G34" s="15"/>
      <c r="H34" s="5"/>
      <c r="I34" s="21"/>
    </row>
    <row r="35" spans="1:9" ht="12.75">
      <c r="A35" s="5"/>
      <c r="B35" s="6" t="s">
        <v>55</v>
      </c>
      <c r="C35" s="4"/>
      <c r="D35" s="5"/>
      <c r="E35" s="18" t="s">
        <v>12</v>
      </c>
      <c r="F35" s="3"/>
      <c r="G35" s="18" t="s">
        <v>13</v>
      </c>
      <c r="H35" s="3"/>
      <c r="I35" s="21"/>
    </row>
    <row r="36" spans="1:9" ht="12.75">
      <c r="A36" s="27" t="s">
        <v>113</v>
      </c>
      <c r="B36" s="4" t="s">
        <v>27</v>
      </c>
      <c r="C36" s="8" t="s">
        <v>24</v>
      </c>
      <c r="D36" s="5">
        <v>1965</v>
      </c>
      <c r="E36" s="21">
        <v>0.0043287037037037035</v>
      </c>
      <c r="F36" s="5">
        <v>1</v>
      </c>
      <c r="G36" s="15">
        <v>0.011493055555555555</v>
      </c>
      <c r="H36" s="5">
        <v>2</v>
      </c>
      <c r="I36" s="21">
        <f>E36+G36</f>
        <v>0.015821759259259258</v>
      </c>
    </row>
    <row r="37" spans="1:9" ht="12.75">
      <c r="A37" s="27" t="s">
        <v>114</v>
      </c>
      <c r="B37" s="4" t="s">
        <v>28</v>
      </c>
      <c r="C37" s="8"/>
      <c r="D37" s="5"/>
      <c r="E37" s="21">
        <v>0.006261574074074075</v>
      </c>
      <c r="F37" s="5">
        <v>2</v>
      </c>
      <c r="G37" s="15">
        <v>0.010590277777777777</v>
      </c>
      <c r="H37" s="5">
        <v>1</v>
      </c>
      <c r="I37" s="21">
        <f>E37+G37</f>
        <v>0.01685185185185185</v>
      </c>
    </row>
    <row r="38" spans="1:9" ht="12.75">
      <c r="A38" s="5"/>
      <c r="B38" s="4"/>
      <c r="C38" s="8"/>
      <c r="D38" s="5"/>
      <c r="E38" s="15"/>
      <c r="F38" s="5"/>
      <c r="G38" s="15"/>
      <c r="H38" s="5"/>
      <c r="I38" s="21"/>
    </row>
    <row r="39" spans="1:9" ht="12.75">
      <c r="A39" s="5"/>
      <c r="B39" s="6" t="s">
        <v>90</v>
      </c>
      <c r="C39" s="4"/>
      <c r="D39" s="5"/>
      <c r="E39" s="18" t="s">
        <v>10</v>
      </c>
      <c r="F39" s="3"/>
      <c r="G39" s="18" t="s">
        <v>11</v>
      </c>
      <c r="H39" s="3"/>
      <c r="I39" s="21"/>
    </row>
    <row r="40" spans="1:9" ht="12.75">
      <c r="A40" s="27" t="s">
        <v>113</v>
      </c>
      <c r="B40" s="4" t="s">
        <v>91</v>
      </c>
      <c r="C40" s="4" t="s">
        <v>79</v>
      </c>
      <c r="D40" s="5">
        <v>1976</v>
      </c>
      <c r="E40" s="21">
        <v>0.0026620370370370374</v>
      </c>
      <c r="F40" s="5">
        <v>1</v>
      </c>
      <c r="G40" s="15">
        <v>0.005474537037037037</v>
      </c>
      <c r="H40" s="5">
        <v>1</v>
      </c>
      <c r="I40" s="21">
        <f aca="true" t="shared" si="0" ref="I40:I55">E40+G40</f>
        <v>0.008136574074074074</v>
      </c>
    </row>
    <row r="41" spans="1:9" ht="12.75">
      <c r="A41" s="5"/>
      <c r="B41" s="7"/>
      <c r="C41" s="4"/>
      <c r="D41" s="5"/>
      <c r="E41" s="15"/>
      <c r="F41" s="5"/>
      <c r="G41" s="15"/>
      <c r="H41" s="5"/>
      <c r="I41" s="21"/>
    </row>
    <row r="42" spans="1:9" ht="12.75">
      <c r="A42" s="5"/>
      <c r="B42" s="6" t="s">
        <v>30</v>
      </c>
      <c r="C42" s="4"/>
      <c r="D42" s="5"/>
      <c r="E42" s="18" t="s">
        <v>12</v>
      </c>
      <c r="F42" s="3"/>
      <c r="G42" s="18" t="s">
        <v>13</v>
      </c>
      <c r="H42" s="3"/>
      <c r="I42" s="21"/>
    </row>
    <row r="43" spans="1:9" ht="12.75">
      <c r="A43" s="27" t="s">
        <v>113</v>
      </c>
      <c r="B43" s="4" t="s">
        <v>32</v>
      </c>
      <c r="C43" s="4" t="s">
        <v>18</v>
      </c>
      <c r="D43" s="5">
        <v>1999</v>
      </c>
      <c r="E43" s="22">
        <v>0.004363425925925926</v>
      </c>
      <c r="F43" s="5">
        <v>2</v>
      </c>
      <c r="G43" s="15">
        <v>0.01082175925925926</v>
      </c>
      <c r="H43" s="5">
        <v>1</v>
      </c>
      <c r="I43" s="21">
        <f t="shared" si="0"/>
        <v>0.015185185185185187</v>
      </c>
    </row>
    <row r="44" spans="1:9" ht="12.75">
      <c r="A44" s="27" t="s">
        <v>114</v>
      </c>
      <c r="B44" s="4" t="s">
        <v>31</v>
      </c>
      <c r="C44" s="4" t="s">
        <v>18</v>
      </c>
      <c r="D44" s="5">
        <v>1999</v>
      </c>
      <c r="E44" s="21">
        <v>0.004120370370370371</v>
      </c>
      <c r="F44" s="5">
        <v>1</v>
      </c>
      <c r="G44" s="15">
        <v>0.011956018518518517</v>
      </c>
      <c r="H44" s="5">
        <v>2</v>
      </c>
      <c r="I44" s="21">
        <f t="shared" si="0"/>
        <v>0.016076388888888887</v>
      </c>
    </row>
    <row r="45" spans="1:9" ht="12.75">
      <c r="A45" s="5"/>
      <c r="B45" s="4"/>
      <c r="C45" s="4"/>
      <c r="D45" s="5"/>
      <c r="E45" s="15"/>
      <c r="F45" s="5"/>
      <c r="G45" s="15"/>
      <c r="H45" s="5"/>
      <c r="I45" s="21"/>
    </row>
    <row r="46" spans="1:9" ht="12.75">
      <c r="A46" s="5"/>
      <c r="B46" s="6" t="s">
        <v>33</v>
      </c>
      <c r="C46" s="4"/>
      <c r="D46" s="5"/>
      <c r="E46" s="18" t="s">
        <v>12</v>
      </c>
      <c r="F46" s="3"/>
      <c r="G46" s="18" t="s">
        <v>13</v>
      </c>
      <c r="H46" s="3"/>
      <c r="I46" s="21"/>
    </row>
    <row r="47" spans="1:9" ht="12.75">
      <c r="A47" s="27" t="s">
        <v>113</v>
      </c>
      <c r="B47" s="4" t="s">
        <v>34</v>
      </c>
      <c r="C47" s="4" t="s">
        <v>18</v>
      </c>
      <c r="D47" s="5">
        <v>1999</v>
      </c>
      <c r="E47" s="21">
        <v>0.0037268518518518514</v>
      </c>
      <c r="F47" s="5">
        <v>1</v>
      </c>
      <c r="G47" s="15">
        <v>0.009467592592592592</v>
      </c>
      <c r="H47" s="5">
        <v>3</v>
      </c>
      <c r="I47" s="21">
        <f t="shared" si="0"/>
        <v>0.013194444444444443</v>
      </c>
    </row>
    <row r="48" spans="1:9" ht="12.75">
      <c r="A48" s="27" t="s">
        <v>114</v>
      </c>
      <c r="B48" s="9" t="s">
        <v>89</v>
      </c>
      <c r="C48" s="4" t="s">
        <v>79</v>
      </c>
      <c r="D48" s="5">
        <v>1999</v>
      </c>
      <c r="E48" s="21">
        <v>0.004768518518518518</v>
      </c>
      <c r="F48" s="5">
        <v>3</v>
      </c>
      <c r="G48" s="15">
        <v>0.008958333333333334</v>
      </c>
      <c r="H48" s="5">
        <v>1</v>
      </c>
      <c r="I48" s="21">
        <f t="shared" si="0"/>
        <v>0.013726851851851851</v>
      </c>
    </row>
    <row r="49" spans="1:9" ht="12.75">
      <c r="A49" s="27" t="s">
        <v>115</v>
      </c>
      <c r="B49" s="9" t="s">
        <v>35</v>
      </c>
      <c r="C49" s="4" t="s">
        <v>18</v>
      </c>
      <c r="D49" s="5">
        <v>1999</v>
      </c>
      <c r="E49" s="21">
        <v>0.00431712962962963</v>
      </c>
      <c r="F49" s="5">
        <v>2</v>
      </c>
      <c r="G49" s="15">
        <v>0.009247685185185185</v>
      </c>
      <c r="H49" s="5">
        <v>2</v>
      </c>
      <c r="I49" s="21">
        <f t="shared" si="0"/>
        <v>0.013564814814814814</v>
      </c>
    </row>
    <row r="50" spans="1:9" ht="12.75">
      <c r="A50" s="5">
        <v>4</v>
      </c>
      <c r="B50" s="9" t="s">
        <v>36</v>
      </c>
      <c r="C50" s="4" t="s">
        <v>18</v>
      </c>
      <c r="D50" s="5">
        <v>1999</v>
      </c>
      <c r="E50" s="21">
        <v>0.005011574074074074</v>
      </c>
      <c r="F50" s="5">
        <v>4</v>
      </c>
      <c r="G50" s="15">
        <v>0.009756944444444445</v>
      </c>
      <c r="H50" s="5">
        <v>4</v>
      </c>
      <c r="I50" s="21">
        <f t="shared" si="0"/>
        <v>0.014768518518518518</v>
      </c>
    </row>
    <row r="51" spans="1:9" ht="12.75">
      <c r="A51" s="5"/>
      <c r="B51" s="9"/>
      <c r="C51" s="4"/>
      <c r="D51" s="5"/>
      <c r="E51" s="15"/>
      <c r="F51" s="5"/>
      <c r="G51" s="15"/>
      <c r="H51" s="5"/>
      <c r="I51" s="21"/>
    </row>
    <row r="52" spans="1:9" ht="12.75">
      <c r="A52" s="5"/>
      <c r="B52" s="6" t="s">
        <v>37</v>
      </c>
      <c r="C52" s="4"/>
      <c r="D52" s="5"/>
      <c r="E52" s="18" t="s">
        <v>10</v>
      </c>
      <c r="F52" s="3"/>
      <c r="G52" s="18" t="s">
        <v>11</v>
      </c>
      <c r="H52" s="3"/>
      <c r="I52" s="21"/>
    </row>
    <row r="53" spans="1:9" ht="12.75">
      <c r="A53" s="27" t="s">
        <v>113</v>
      </c>
      <c r="B53" s="4" t="s">
        <v>85</v>
      </c>
      <c r="C53" s="4" t="s">
        <v>79</v>
      </c>
      <c r="D53" s="5">
        <v>2000</v>
      </c>
      <c r="E53" s="21">
        <v>0.0017708333333333332</v>
      </c>
      <c r="F53" s="5">
        <v>1</v>
      </c>
      <c r="G53" s="15">
        <v>0.004479166666666667</v>
      </c>
      <c r="H53" s="5">
        <v>1</v>
      </c>
      <c r="I53" s="21">
        <f t="shared" si="0"/>
        <v>0.00625</v>
      </c>
    </row>
    <row r="54" spans="1:9" ht="12.75">
      <c r="A54" s="27" t="s">
        <v>114</v>
      </c>
      <c r="B54" s="4" t="s">
        <v>84</v>
      </c>
      <c r="C54" s="4" t="s">
        <v>79</v>
      </c>
      <c r="D54" s="5">
        <v>2001</v>
      </c>
      <c r="E54" s="21">
        <v>0.002025462962962963</v>
      </c>
      <c r="F54" s="5">
        <v>2</v>
      </c>
      <c r="G54" s="15">
        <v>0.005023148148148148</v>
      </c>
      <c r="H54" s="5">
        <v>2</v>
      </c>
      <c r="I54" s="21">
        <f t="shared" si="0"/>
        <v>0.007048611111111111</v>
      </c>
    </row>
    <row r="55" spans="1:9" ht="12.75">
      <c r="A55" s="27" t="s">
        <v>115</v>
      </c>
      <c r="B55" s="4" t="s">
        <v>38</v>
      </c>
      <c r="C55" s="4" t="s">
        <v>18</v>
      </c>
      <c r="D55" s="5">
        <v>2000</v>
      </c>
      <c r="E55" s="21">
        <v>0.0024652777777777776</v>
      </c>
      <c r="F55" s="5">
        <v>3</v>
      </c>
      <c r="G55" s="15">
        <v>0.005393518518518519</v>
      </c>
      <c r="H55" s="5">
        <v>3</v>
      </c>
      <c r="I55" s="21">
        <f t="shared" si="0"/>
        <v>0.007858796296296296</v>
      </c>
    </row>
    <row r="56" spans="1:9" ht="12.75">
      <c r="A56" s="14"/>
      <c r="B56" s="13"/>
      <c r="C56" s="13"/>
      <c r="D56" s="14"/>
      <c r="E56" s="19"/>
      <c r="F56" s="14"/>
      <c r="G56" s="19"/>
      <c r="H56" s="14"/>
      <c r="I56" s="23"/>
    </row>
    <row r="57" spans="1:9" ht="12.75">
      <c r="A57" s="5"/>
      <c r="B57" s="6" t="s">
        <v>39</v>
      </c>
      <c r="C57" s="4"/>
      <c r="D57" s="5"/>
      <c r="E57" s="18" t="s">
        <v>10</v>
      </c>
      <c r="F57" s="3"/>
      <c r="G57" s="18" t="s">
        <v>11</v>
      </c>
      <c r="H57" s="3"/>
      <c r="I57" s="21"/>
    </row>
    <row r="58" spans="1:9" ht="12.75">
      <c r="A58" s="27" t="s">
        <v>113</v>
      </c>
      <c r="B58" s="9" t="s">
        <v>76</v>
      </c>
      <c r="C58" s="4" t="s">
        <v>77</v>
      </c>
      <c r="D58" s="5">
        <v>2000</v>
      </c>
      <c r="E58" s="21">
        <v>0.0016550925925925926</v>
      </c>
      <c r="F58" s="5">
        <v>1</v>
      </c>
      <c r="G58" s="15">
        <v>0.004016203703703703</v>
      </c>
      <c r="H58" s="5">
        <v>1</v>
      </c>
      <c r="I58" s="21">
        <f>E58+G58</f>
        <v>0.005671296296296296</v>
      </c>
    </row>
    <row r="59" spans="1:9" ht="12.75">
      <c r="A59" s="27" t="s">
        <v>114</v>
      </c>
      <c r="B59" s="4" t="s">
        <v>40</v>
      </c>
      <c r="C59" s="4" t="s">
        <v>18</v>
      </c>
      <c r="D59" s="5">
        <v>2000</v>
      </c>
      <c r="E59" s="21">
        <v>0.0016782407407407406</v>
      </c>
      <c r="F59" s="5">
        <v>2</v>
      </c>
      <c r="G59" s="15">
        <v>0.0042824074074074075</v>
      </c>
      <c r="H59" s="5">
        <v>3</v>
      </c>
      <c r="I59" s="21">
        <f aca="true" t="shared" si="1" ref="I59:I112">E59+G59</f>
        <v>0.005960648148148148</v>
      </c>
    </row>
    <row r="60" spans="1:9" ht="12.75">
      <c r="A60" s="27" t="s">
        <v>115</v>
      </c>
      <c r="B60" s="9" t="s">
        <v>100</v>
      </c>
      <c r="C60" s="4" t="s">
        <v>93</v>
      </c>
      <c r="D60" s="5">
        <v>2000</v>
      </c>
      <c r="E60" s="21">
        <v>0.0016782407407407406</v>
      </c>
      <c r="F60" s="5">
        <v>4</v>
      </c>
      <c r="G60" s="15">
        <v>0.0043749999999999995</v>
      </c>
      <c r="H60" s="5">
        <v>4</v>
      </c>
      <c r="I60" s="21">
        <f t="shared" si="1"/>
        <v>0.00605324074074074</v>
      </c>
    </row>
    <row r="61" spans="1:9" ht="12.75">
      <c r="A61" s="5">
        <v>4</v>
      </c>
      <c r="B61" s="9" t="s">
        <v>86</v>
      </c>
      <c r="C61" s="4" t="s">
        <v>79</v>
      </c>
      <c r="D61" s="5">
        <v>2001</v>
      </c>
      <c r="E61" s="21">
        <v>0.0016782407407407406</v>
      </c>
      <c r="F61" s="5">
        <v>3</v>
      </c>
      <c r="G61" s="15">
        <v>0.004409722222222222</v>
      </c>
      <c r="H61" s="5">
        <v>5</v>
      </c>
      <c r="I61" s="21">
        <f t="shared" si="1"/>
        <v>0.0060879629629629626</v>
      </c>
    </row>
    <row r="62" spans="1:9" ht="12.75">
      <c r="A62" s="5">
        <v>5</v>
      </c>
      <c r="B62" s="9" t="s">
        <v>70</v>
      </c>
      <c r="C62" s="4" t="s">
        <v>18</v>
      </c>
      <c r="D62" s="5">
        <v>2001</v>
      </c>
      <c r="E62" s="21">
        <v>0.0020833333333333333</v>
      </c>
      <c r="F62" s="5">
        <v>6</v>
      </c>
      <c r="G62" s="15">
        <v>0.004236111111111111</v>
      </c>
      <c r="H62" s="5">
        <v>2</v>
      </c>
      <c r="I62" s="21">
        <f t="shared" si="1"/>
        <v>0.0063194444444444435</v>
      </c>
    </row>
    <row r="63" spans="1:9" ht="12.75">
      <c r="A63" s="5">
        <v>6</v>
      </c>
      <c r="B63" s="9" t="s">
        <v>87</v>
      </c>
      <c r="C63" s="4" t="s">
        <v>79</v>
      </c>
      <c r="D63" s="5">
        <v>2001</v>
      </c>
      <c r="E63" s="21">
        <v>0.0018287037037037037</v>
      </c>
      <c r="F63" s="5">
        <v>5</v>
      </c>
      <c r="G63" s="15">
        <v>0.005381944444444445</v>
      </c>
      <c r="H63" s="5">
        <v>8</v>
      </c>
      <c r="I63" s="21">
        <f t="shared" si="1"/>
        <v>0.007210648148148149</v>
      </c>
    </row>
    <row r="64" spans="1:9" ht="12.75">
      <c r="A64" s="5">
        <v>7</v>
      </c>
      <c r="B64" s="9" t="s">
        <v>69</v>
      </c>
      <c r="C64" s="4" t="s">
        <v>68</v>
      </c>
      <c r="D64" s="5">
        <v>2000</v>
      </c>
      <c r="E64" s="22">
        <v>0.0022106481481481478</v>
      </c>
      <c r="F64" s="5">
        <v>7</v>
      </c>
      <c r="G64" s="15">
        <v>0.005138888888888889</v>
      </c>
      <c r="H64" s="5">
        <v>7</v>
      </c>
      <c r="I64" s="21">
        <f t="shared" si="1"/>
        <v>0.007349537037037036</v>
      </c>
    </row>
    <row r="65" spans="1:9" ht="12.75">
      <c r="A65" s="5">
        <v>8</v>
      </c>
      <c r="B65" s="9" t="s">
        <v>107</v>
      </c>
      <c r="C65" s="4" t="s">
        <v>18</v>
      </c>
      <c r="D65" s="5">
        <v>2000</v>
      </c>
      <c r="E65" s="21">
        <v>0.0034490740740740745</v>
      </c>
      <c r="F65" s="5">
        <v>8</v>
      </c>
      <c r="G65" s="15">
        <v>0.005023148148148148</v>
      </c>
      <c r="H65" s="5">
        <v>6</v>
      </c>
      <c r="I65" s="21">
        <f t="shared" si="1"/>
        <v>0.008472222222222223</v>
      </c>
    </row>
    <row r="66" spans="1:9" ht="12.75">
      <c r="A66" s="5"/>
      <c r="B66" s="9"/>
      <c r="C66" s="4"/>
      <c r="D66" s="5"/>
      <c r="E66" s="15"/>
      <c r="F66" s="5"/>
      <c r="G66" s="15"/>
      <c r="H66" s="5"/>
      <c r="I66" s="21"/>
    </row>
    <row r="67" spans="1:9" ht="12.75">
      <c r="A67" s="5"/>
      <c r="B67" s="6" t="s">
        <v>41</v>
      </c>
      <c r="C67" s="4"/>
      <c r="D67" s="5"/>
      <c r="E67" s="18" t="s">
        <v>10</v>
      </c>
      <c r="F67" s="3"/>
      <c r="G67" s="18" t="s">
        <v>11</v>
      </c>
      <c r="H67" s="3"/>
      <c r="I67" s="21"/>
    </row>
    <row r="68" spans="1:9" ht="12.75">
      <c r="A68" s="27" t="s">
        <v>113</v>
      </c>
      <c r="B68" s="4" t="s">
        <v>83</v>
      </c>
      <c r="C68" s="4" t="s">
        <v>79</v>
      </c>
      <c r="D68" s="5">
        <v>2002</v>
      </c>
      <c r="E68" s="21">
        <v>0.0017592592592592592</v>
      </c>
      <c r="F68" s="5">
        <v>1</v>
      </c>
      <c r="G68" s="15">
        <v>0.004270833333333334</v>
      </c>
      <c r="H68" s="5">
        <v>1</v>
      </c>
      <c r="I68" s="21">
        <f t="shared" si="1"/>
        <v>0.006030092592592593</v>
      </c>
    </row>
    <row r="69" spans="1:9" ht="12.75">
      <c r="A69" s="27" t="s">
        <v>114</v>
      </c>
      <c r="B69" s="4" t="s">
        <v>67</v>
      </c>
      <c r="C69" s="4" t="s">
        <v>68</v>
      </c>
      <c r="D69" s="5">
        <v>2002</v>
      </c>
      <c r="E69" s="21">
        <v>0.0021412037037037038</v>
      </c>
      <c r="F69" s="5">
        <v>2</v>
      </c>
      <c r="G69" s="15">
        <v>0.004814814814814815</v>
      </c>
      <c r="H69" s="5">
        <v>2</v>
      </c>
      <c r="I69" s="21">
        <f t="shared" si="1"/>
        <v>0.006956018518518519</v>
      </c>
    </row>
    <row r="70" spans="1:9" ht="12.75">
      <c r="A70" s="5"/>
      <c r="B70" s="4"/>
      <c r="C70" s="4"/>
      <c r="D70" s="5"/>
      <c r="E70" s="15"/>
      <c r="F70" s="5"/>
      <c r="G70" s="15"/>
      <c r="H70" s="5"/>
      <c r="I70" s="21"/>
    </row>
    <row r="71" spans="1:9" ht="12.75">
      <c r="A71" s="5"/>
      <c r="B71" s="6" t="s">
        <v>42</v>
      </c>
      <c r="C71" s="4"/>
      <c r="D71" s="5"/>
      <c r="E71" s="18" t="s">
        <v>10</v>
      </c>
      <c r="F71" s="3"/>
      <c r="G71" s="18" t="s">
        <v>11</v>
      </c>
      <c r="H71" s="3"/>
      <c r="I71" s="21"/>
    </row>
    <row r="72" spans="1:9" ht="12.75">
      <c r="A72" s="27" t="s">
        <v>113</v>
      </c>
      <c r="B72" s="9" t="s">
        <v>97</v>
      </c>
      <c r="C72" s="4" t="s">
        <v>93</v>
      </c>
      <c r="D72" s="5">
        <v>2002</v>
      </c>
      <c r="E72" s="21">
        <v>0.0018981481481481482</v>
      </c>
      <c r="F72" s="5">
        <v>2</v>
      </c>
      <c r="G72" s="15">
        <v>0.004456018518518519</v>
      </c>
      <c r="H72" s="5">
        <v>1</v>
      </c>
      <c r="I72" s="21">
        <f t="shared" si="1"/>
        <v>0.006354166666666667</v>
      </c>
    </row>
    <row r="73" spans="1:9" ht="12.75">
      <c r="A73" s="27" t="s">
        <v>114</v>
      </c>
      <c r="B73" s="4" t="s">
        <v>43</v>
      </c>
      <c r="C73" s="4" t="s">
        <v>18</v>
      </c>
      <c r="D73" s="5">
        <v>2003</v>
      </c>
      <c r="E73" s="21">
        <v>0.0021412037037037038</v>
      </c>
      <c r="F73" s="5">
        <v>4</v>
      </c>
      <c r="G73" s="15">
        <v>0.004467592592592593</v>
      </c>
      <c r="H73" s="5">
        <v>2</v>
      </c>
      <c r="I73" s="21">
        <f t="shared" si="1"/>
        <v>0.006608796296296297</v>
      </c>
    </row>
    <row r="74" spans="1:9" ht="12.75">
      <c r="A74" s="27" t="s">
        <v>115</v>
      </c>
      <c r="B74" s="9" t="s">
        <v>88</v>
      </c>
      <c r="C74" s="4" t="s">
        <v>79</v>
      </c>
      <c r="D74" s="5">
        <v>2003</v>
      </c>
      <c r="E74" s="21">
        <v>0.0018055555555555557</v>
      </c>
      <c r="F74" s="5">
        <v>1</v>
      </c>
      <c r="G74" s="15">
        <v>0.0050578703703703706</v>
      </c>
      <c r="H74" s="5">
        <v>3</v>
      </c>
      <c r="I74" s="21">
        <f t="shared" si="1"/>
        <v>0.0068634259259259265</v>
      </c>
    </row>
    <row r="75" spans="1:9" ht="12.75">
      <c r="A75" s="5">
        <v>4</v>
      </c>
      <c r="B75" s="9" t="s">
        <v>44</v>
      </c>
      <c r="C75" s="4" t="s">
        <v>18</v>
      </c>
      <c r="D75" s="5">
        <v>2003</v>
      </c>
      <c r="E75" s="25">
        <v>0.0020601851851851853</v>
      </c>
      <c r="F75" s="5">
        <v>3</v>
      </c>
      <c r="G75" s="15">
        <v>0.005219907407407407</v>
      </c>
      <c r="H75" s="5">
        <v>4</v>
      </c>
      <c r="I75" s="21">
        <f t="shared" si="1"/>
        <v>0.0072800925925925915</v>
      </c>
    </row>
    <row r="76" spans="1:9" ht="12.75">
      <c r="A76" s="5">
        <v>5</v>
      </c>
      <c r="B76" s="9" t="s">
        <v>45</v>
      </c>
      <c r="C76" s="4" t="s">
        <v>18</v>
      </c>
      <c r="D76" s="5">
        <v>2003</v>
      </c>
      <c r="E76" s="21">
        <v>0.0025</v>
      </c>
      <c r="F76" s="5">
        <v>5</v>
      </c>
      <c r="G76" s="15">
        <v>0.005405092592592592</v>
      </c>
      <c r="H76" s="5">
        <v>5</v>
      </c>
      <c r="I76" s="21">
        <f t="shared" si="1"/>
        <v>0.007905092592592592</v>
      </c>
    </row>
    <row r="77" spans="1:9" ht="12.75">
      <c r="A77" s="5">
        <v>6</v>
      </c>
      <c r="B77" s="9" t="s">
        <v>73</v>
      </c>
      <c r="C77" s="4" t="s">
        <v>65</v>
      </c>
      <c r="D77" s="5">
        <v>2003</v>
      </c>
      <c r="E77" s="21">
        <v>0.002731481481481482</v>
      </c>
      <c r="F77" s="5">
        <v>6</v>
      </c>
      <c r="G77" s="15">
        <v>0.006377314814814815</v>
      </c>
      <c r="H77" s="5">
        <v>6</v>
      </c>
      <c r="I77" s="21">
        <f t="shared" si="1"/>
        <v>0.009108796296296297</v>
      </c>
    </row>
    <row r="78" spans="1:9" ht="12.75">
      <c r="A78" s="5"/>
      <c r="B78" s="9"/>
      <c r="C78" s="4"/>
      <c r="D78" s="5"/>
      <c r="E78" s="15"/>
      <c r="F78" s="5"/>
      <c r="G78" s="15"/>
      <c r="H78" s="5"/>
      <c r="I78" s="21"/>
    </row>
    <row r="79" spans="1:9" ht="12.75">
      <c r="A79" s="5"/>
      <c r="B79" s="6" t="s">
        <v>46</v>
      </c>
      <c r="C79" s="4"/>
      <c r="D79" s="5"/>
      <c r="E79" s="18" t="s">
        <v>8</v>
      </c>
      <c r="F79" s="3"/>
      <c r="G79" s="18" t="s">
        <v>9</v>
      </c>
      <c r="H79" s="3"/>
      <c r="I79" s="21"/>
    </row>
    <row r="80" spans="1:9" ht="12.75">
      <c r="A80" s="27" t="s">
        <v>113</v>
      </c>
      <c r="B80" s="4" t="s">
        <v>103</v>
      </c>
      <c r="C80" s="4" t="s">
        <v>71</v>
      </c>
      <c r="D80" s="5">
        <v>2004</v>
      </c>
      <c r="E80" s="21">
        <v>0.0009143518518518518</v>
      </c>
      <c r="F80" s="5">
        <v>1</v>
      </c>
      <c r="G80" s="15">
        <v>0.002372685185185185</v>
      </c>
      <c r="H80" s="5">
        <v>1</v>
      </c>
      <c r="I80" s="21">
        <f t="shared" si="1"/>
        <v>0.003287037037037037</v>
      </c>
    </row>
    <row r="81" spans="1:9" ht="12.75">
      <c r="A81" s="27" t="s">
        <v>114</v>
      </c>
      <c r="B81" s="4" t="s">
        <v>82</v>
      </c>
      <c r="C81" s="4" t="s">
        <v>79</v>
      </c>
      <c r="D81" s="5">
        <v>2004</v>
      </c>
      <c r="E81" s="21">
        <v>0.0010185185185185186</v>
      </c>
      <c r="F81" s="5">
        <v>2</v>
      </c>
      <c r="G81" s="15">
        <v>0.0024189814814814816</v>
      </c>
      <c r="H81" s="5">
        <v>2</v>
      </c>
      <c r="I81" s="21">
        <f t="shared" si="1"/>
        <v>0.0034375000000000005</v>
      </c>
    </row>
    <row r="82" spans="1:9" ht="12.75">
      <c r="A82" s="27" t="s">
        <v>115</v>
      </c>
      <c r="B82" s="4" t="s">
        <v>98</v>
      </c>
      <c r="C82" s="4" t="s">
        <v>93</v>
      </c>
      <c r="D82" s="5">
        <v>2005</v>
      </c>
      <c r="E82" s="21">
        <v>0.0012731481481481483</v>
      </c>
      <c r="F82" s="5">
        <v>3</v>
      </c>
      <c r="G82" s="15">
        <v>0.0024305555555555556</v>
      </c>
      <c r="H82" s="5">
        <v>3</v>
      </c>
      <c r="I82" s="21">
        <f t="shared" si="1"/>
        <v>0.003703703703703704</v>
      </c>
    </row>
    <row r="83" spans="1:9" ht="12.75">
      <c r="A83" s="5">
        <v>4</v>
      </c>
      <c r="B83" s="4" t="s">
        <v>99</v>
      </c>
      <c r="C83" s="4" t="s">
        <v>93</v>
      </c>
      <c r="D83" s="5">
        <v>2005</v>
      </c>
      <c r="E83" s="21">
        <v>0.0012847222222222223</v>
      </c>
      <c r="F83" s="5">
        <v>4</v>
      </c>
      <c r="G83" s="15">
        <v>0.002685185185185185</v>
      </c>
      <c r="H83" s="5">
        <v>4</v>
      </c>
      <c r="I83" s="21">
        <f t="shared" si="1"/>
        <v>0.003969907407407407</v>
      </c>
    </row>
    <row r="84" spans="1:9" ht="12.75">
      <c r="A84" s="5"/>
      <c r="B84" s="4"/>
      <c r="C84" s="4"/>
      <c r="D84" s="5"/>
      <c r="E84" s="15"/>
      <c r="F84" s="5"/>
      <c r="G84" s="15"/>
      <c r="H84" s="5"/>
      <c r="I84" s="21"/>
    </row>
    <row r="85" spans="1:9" ht="12.75">
      <c r="A85" s="5"/>
      <c r="B85" s="6" t="s">
        <v>47</v>
      </c>
      <c r="C85" s="4"/>
      <c r="D85" s="5"/>
      <c r="E85" s="18" t="s">
        <v>8</v>
      </c>
      <c r="F85" s="3"/>
      <c r="G85" s="18" t="s">
        <v>9</v>
      </c>
      <c r="H85" s="3"/>
      <c r="I85" s="21"/>
    </row>
    <row r="86" spans="1:9" ht="12.75">
      <c r="A86" s="27" t="s">
        <v>113</v>
      </c>
      <c r="B86" s="9" t="s">
        <v>54</v>
      </c>
      <c r="C86" s="4" t="s">
        <v>18</v>
      </c>
      <c r="D86" s="5">
        <v>2005</v>
      </c>
      <c r="E86" s="21">
        <v>0.0009375000000000001</v>
      </c>
      <c r="F86" s="5">
        <v>1</v>
      </c>
      <c r="G86" s="15">
        <v>0.0022916666666666667</v>
      </c>
      <c r="H86" s="5">
        <v>5</v>
      </c>
      <c r="I86" s="21">
        <f t="shared" si="1"/>
        <v>0.0032291666666666666</v>
      </c>
    </row>
    <row r="87" spans="1:9" ht="12.75">
      <c r="A87" s="27" t="s">
        <v>114</v>
      </c>
      <c r="B87" s="9" t="s">
        <v>80</v>
      </c>
      <c r="C87" s="4" t="s">
        <v>79</v>
      </c>
      <c r="D87" s="5">
        <v>2005</v>
      </c>
      <c r="E87" s="21">
        <v>0.0011689814814814816</v>
      </c>
      <c r="F87" s="5">
        <v>3</v>
      </c>
      <c r="G87" s="15">
        <v>0.0021759259259259258</v>
      </c>
      <c r="H87" s="5">
        <v>1</v>
      </c>
      <c r="I87" s="21">
        <f t="shared" si="1"/>
        <v>0.0033449074074074076</v>
      </c>
    </row>
    <row r="88" spans="1:9" ht="12.75">
      <c r="A88" s="27" t="s">
        <v>115</v>
      </c>
      <c r="B88" s="4" t="s">
        <v>48</v>
      </c>
      <c r="C88" s="4" t="s">
        <v>18</v>
      </c>
      <c r="D88" s="5">
        <v>2005</v>
      </c>
      <c r="E88" s="21">
        <v>0.0012268518518518518</v>
      </c>
      <c r="F88" s="5">
        <v>5</v>
      </c>
      <c r="G88" s="15">
        <v>0.002199074074074074</v>
      </c>
      <c r="H88" s="5">
        <v>2</v>
      </c>
      <c r="I88" s="21">
        <f t="shared" si="1"/>
        <v>0.003425925925925926</v>
      </c>
    </row>
    <row r="89" spans="1:9" ht="12.75">
      <c r="A89" s="5">
        <v>4</v>
      </c>
      <c r="B89" s="9" t="s">
        <v>81</v>
      </c>
      <c r="C89" s="4" t="s">
        <v>79</v>
      </c>
      <c r="D89" s="5">
        <v>2004</v>
      </c>
      <c r="E89" s="21">
        <v>0.0012152777777777778</v>
      </c>
      <c r="F89" s="5">
        <v>4</v>
      </c>
      <c r="G89" s="15">
        <v>0.0022337962962962967</v>
      </c>
      <c r="H89" s="5">
        <v>3</v>
      </c>
      <c r="I89" s="21">
        <f t="shared" si="1"/>
        <v>0.0034490740740740745</v>
      </c>
    </row>
    <row r="90" spans="1:9" ht="12.75">
      <c r="A90" s="5">
        <v>5</v>
      </c>
      <c r="B90" s="9" t="s">
        <v>96</v>
      </c>
      <c r="C90" s="4" t="s">
        <v>93</v>
      </c>
      <c r="D90" s="5">
        <v>2005</v>
      </c>
      <c r="E90" s="21">
        <v>0.00125</v>
      </c>
      <c r="F90" s="5">
        <v>6</v>
      </c>
      <c r="G90" s="15">
        <v>0.0022337962962962967</v>
      </c>
      <c r="H90" s="5">
        <v>4</v>
      </c>
      <c r="I90" s="21">
        <f t="shared" si="1"/>
        <v>0.0034837962962962965</v>
      </c>
    </row>
    <row r="91" spans="1:9" ht="12.75">
      <c r="A91" s="5">
        <v>6</v>
      </c>
      <c r="B91" s="9" t="s">
        <v>72</v>
      </c>
      <c r="C91" s="4" t="s">
        <v>65</v>
      </c>
      <c r="D91" s="5">
        <v>2004</v>
      </c>
      <c r="E91" s="21">
        <v>0.0010879629629629629</v>
      </c>
      <c r="F91" s="5">
        <v>2</v>
      </c>
      <c r="G91" s="15">
        <v>0.002488425925925926</v>
      </c>
      <c r="H91" s="5">
        <v>6</v>
      </c>
      <c r="I91" s="21">
        <f t="shared" si="1"/>
        <v>0.003576388888888889</v>
      </c>
    </row>
    <row r="92" spans="1:9" ht="12.75">
      <c r="A92" s="5"/>
      <c r="B92" s="10" t="s">
        <v>101</v>
      </c>
      <c r="C92" s="11" t="s">
        <v>93</v>
      </c>
      <c r="D92" s="5">
        <v>2005</v>
      </c>
      <c r="E92" s="21">
        <v>0.0013194444444444443</v>
      </c>
      <c r="F92" s="5">
        <v>7</v>
      </c>
      <c r="G92" s="15">
        <v>0.002789351851851852</v>
      </c>
      <c r="H92" s="5">
        <v>7</v>
      </c>
      <c r="I92" s="21">
        <f t="shared" si="1"/>
        <v>0.004108796296296296</v>
      </c>
    </row>
    <row r="93" spans="1:9" ht="12.75">
      <c r="A93" s="5"/>
      <c r="B93" s="9"/>
      <c r="C93" s="4"/>
      <c r="D93" s="5"/>
      <c r="E93" s="15"/>
      <c r="F93" s="5"/>
      <c r="G93" s="15"/>
      <c r="H93" s="5"/>
      <c r="I93" s="21"/>
    </row>
    <row r="94" spans="1:9" ht="12.75">
      <c r="A94" s="5"/>
      <c r="B94" s="6" t="s">
        <v>49</v>
      </c>
      <c r="C94" s="4"/>
      <c r="D94" s="5"/>
      <c r="E94" s="18" t="s">
        <v>6</v>
      </c>
      <c r="F94" s="3"/>
      <c r="G94" s="18" t="s">
        <v>7</v>
      </c>
      <c r="H94" s="3"/>
      <c r="I94" s="21"/>
    </row>
    <row r="95" spans="1:9" ht="12.75">
      <c r="A95" s="27" t="s">
        <v>113</v>
      </c>
      <c r="B95" s="4" t="s">
        <v>78</v>
      </c>
      <c r="C95" s="4" t="s">
        <v>79</v>
      </c>
      <c r="D95" s="5">
        <v>2006</v>
      </c>
      <c r="E95" s="21">
        <v>0.0005092592592592592</v>
      </c>
      <c r="F95" s="5">
        <v>1</v>
      </c>
      <c r="G95" s="21">
        <v>0.0012384259259259258</v>
      </c>
      <c r="H95" s="5">
        <v>1</v>
      </c>
      <c r="I95" s="21">
        <f t="shared" si="1"/>
        <v>0.001747685185185185</v>
      </c>
    </row>
    <row r="96" spans="1:9" ht="12.75">
      <c r="A96" s="27" t="s">
        <v>114</v>
      </c>
      <c r="B96" s="4" t="s">
        <v>50</v>
      </c>
      <c r="C96" s="4" t="s">
        <v>18</v>
      </c>
      <c r="D96" s="5">
        <v>2006</v>
      </c>
      <c r="E96" s="21">
        <v>0.0005671296296296296</v>
      </c>
      <c r="F96" s="5">
        <v>2</v>
      </c>
      <c r="G96" s="15">
        <v>0.0013194444444444443</v>
      </c>
      <c r="H96" s="5">
        <v>4</v>
      </c>
      <c r="I96" s="21">
        <f t="shared" si="1"/>
        <v>0.001886574074074074</v>
      </c>
    </row>
    <row r="97" spans="1:9" ht="12.75">
      <c r="A97" s="27" t="s">
        <v>115</v>
      </c>
      <c r="B97" s="4" t="s">
        <v>53</v>
      </c>
      <c r="C97" s="4" t="s">
        <v>18</v>
      </c>
      <c r="D97" s="5">
        <v>2006</v>
      </c>
      <c r="E97" s="21">
        <v>0.0006018518518518519</v>
      </c>
      <c r="F97" s="5">
        <v>4</v>
      </c>
      <c r="G97" s="15">
        <v>0.001388888888888889</v>
      </c>
      <c r="H97" s="5">
        <v>2</v>
      </c>
      <c r="I97" s="21">
        <f t="shared" si="1"/>
        <v>0.001990740740740741</v>
      </c>
    </row>
    <row r="98" spans="1:9" ht="12.75">
      <c r="A98" s="5">
        <v>4</v>
      </c>
      <c r="B98" s="4" t="s">
        <v>75</v>
      </c>
      <c r="C98" s="4" t="s">
        <v>65</v>
      </c>
      <c r="D98" s="5">
        <v>2007</v>
      </c>
      <c r="E98" s="21">
        <v>0.0006712962962962962</v>
      </c>
      <c r="F98" s="5">
        <v>5</v>
      </c>
      <c r="G98" s="15">
        <v>0.001412037037037037</v>
      </c>
      <c r="H98" s="5">
        <v>3</v>
      </c>
      <c r="I98" s="21">
        <f t="shared" si="1"/>
        <v>0.0020833333333333333</v>
      </c>
    </row>
    <row r="99" spans="1:9" ht="12.75">
      <c r="A99" s="5">
        <v>5</v>
      </c>
      <c r="B99" s="4" t="s">
        <v>74</v>
      </c>
      <c r="C99" s="4" t="s">
        <v>65</v>
      </c>
      <c r="D99" s="5">
        <v>2007</v>
      </c>
      <c r="E99" s="21">
        <v>0.0005671296296296296</v>
      </c>
      <c r="F99" s="5">
        <v>3</v>
      </c>
      <c r="G99" s="15" t="s">
        <v>116</v>
      </c>
      <c r="H99" s="5">
        <v>5</v>
      </c>
      <c r="I99" s="21"/>
    </row>
    <row r="100" spans="1:9" ht="12.75">
      <c r="A100" s="5"/>
      <c r="B100" s="4"/>
      <c r="C100" s="4"/>
      <c r="D100" s="5"/>
      <c r="E100" s="15"/>
      <c r="F100" s="5"/>
      <c r="G100" s="15"/>
      <c r="H100" s="5"/>
      <c r="I100" s="21"/>
    </row>
    <row r="101" spans="1:9" ht="12.75">
      <c r="A101" s="5"/>
      <c r="B101" s="6" t="s">
        <v>51</v>
      </c>
      <c r="C101" s="4"/>
      <c r="D101" s="5"/>
      <c r="E101" s="18" t="s">
        <v>6</v>
      </c>
      <c r="F101" s="3"/>
      <c r="G101" s="18" t="s">
        <v>7</v>
      </c>
      <c r="H101" s="3"/>
      <c r="I101" s="21"/>
    </row>
    <row r="102" spans="1:9" ht="12.75">
      <c r="A102" s="27" t="s">
        <v>113</v>
      </c>
      <c r="B102" s="9" t="s">
        <v>64</v>
      </c>
      <c r="C102" s="4" t="s">
        <v>65</v>
      </c>
      <c r="D102" s="5">
        <v>2006</v>
      </c>
      <c r="E102" s="21">
        <v>0.0005092592592592592</v>
      </c>
      <c r="F102" s="5">
        <v>2</v>
      </c>
      <c r="G102" s="15">
        <v>0.001099537037037037</v>
      </c>
      <c r="H102" s="5">
        <v>1</v>
      </c>
      <c r="I102" s="21">
        <f t="shared" si="1"/>
        <v>0.0016087962962962963</v>
      </c>
    </row>
    <row r="103" spans="1:9" ht="12.75">
      <c r="A103" s="27" t="s">
        <v>114</v>
      </c>
      <c r="B103" s="9" t="s">
        <v>63</v>
      </c>
      <c r="C103" s="4"/>
      <c r="D103" s="5">
        <v>2006</v>
      </c>
      <c r="E103" s="22">
        <v>0.0005092592592592592</v>
      </c>
      <c r="F103" s="5">
        <v>1</v>
      </c>
      <c r="G103" s="15">
        <v>0.0011111111111111111</v>
      </c>
      <c r="H103" s="5">
        <v>2</v>
      </c>
      <c r="I103" s="21">
        <f t="shared" si="1"/>
        <v>0.0016203703703703703</v>
      </c>
    </row>
    <row r="104" spans="1:9" ht="12.75">
      <c r="A104" s="27" t="s">
        <v>115</v>
      </c>
      <c r="B104" s="10" t="s">
        <v>109</v>
      </c>
      <c r="C104" s="11" t="s">
        <v>93</v>
      </c>
      <c r="D104" s="5">
        <v>2006</v>
      </c>
      <c r="E104" s="21">
        <v>0.0005555555555555556</v>
      </c>
      <c r="F104" s="5">
        <v>4</v>
      </c>
      <c r="G104" s="15">
        <v>0.0012152777777777778</v>
      </c>
      <c r="H104" s="5">
        <v>6</v>
      </c>
      <c r="I104" s="21">
        <f t="shared" si="1"/>
        <v>0.0017708333333333335</v>
      </c>
    </row>
    <row r="105" spans="1:9" ht="12.75">
      <c r="A105" s="5">
        <v>4</v>
      </c>
      <c r="B105" s="9" t="s">
        <v>92</v>
      </c>
      <c r="C105" s="4" t="s">
        <v>93</v>
      </c>
      <c r="D105" s="5">
        <v>2006</v>
      </c>
      <c r="E105" s="21">
        <v>0.0005787037037037038</v>
      </c>
      <c r="F105" s="5">
        <v>5</v>
      </c>
      <c r="G105" s="15">
        <v>0.0012152777777777778</v>
      </c>
      <c r="H105" s="5">
        <v>7</v>
      </c>
      <c r="I105" s="21">
        <f t="shared" si="1"/>
        <v>0.0017939814814814815</v>
      </c>
    </row>
    <row r="106" spans="1:9" ht="12.75">
      <c r="A106" s="5">
        <v>5</v>
      </c>
      <c r="B106" s="10" t="s">
        <v>94</v>
      </c>
      <c r="C106" s="11" t="s">
        <v>93</v>
      </c>
      <c r="D106" s="5">
        <v>2006</v>
      </c>
      <c r="E106" s="21">
        <v>0.0005555555555555556</v>
      </c>
      <c r="F106" s="5">
        <v>3</v>
      </c>
      <c r="G106" s="15">
        <v>0.0012847222222222223</v>
      </c>
      <c r="H106" s="5">
        <v>8</v>
      </c>
      <c r="I106" s="21">
        <f t="shared" si="1"/>
        <v>0.001840277777777778</v>
      </c>
    </row>
    <row r="107" spans="1:9" ht="12.75">
      <c r="A107" s="5">
        <v>6</v>
      </c>
      <c r="B107" s="10" t="s">
        <v>95</v>
      </c>
      <c r="C107" s="11" t="s">
        <v>93</v>
      </c>
      <c r="D107" s="12">
        <v>2006</v>
      </c>
      <c r="E107" s="21">
        <v>0.0005787037037037038</v>
      </c>
      <c r="F107" s="5">
        <v>6</v>
      </c>
      <c r="G107" s="15">
        <v>0.0012731481481481483</v>
      </c>
      <c r="H107" s="5">
        <v>5</v>
      </c>
      <c r="I107" s="21">
        <f t="shared" si="1"/>
        <v>0.001851851851851852</v>
      </c>
    </row>
    <row r="108" spans="1:9" ht="12.75">
      <c r="A108" s="5">
        <v>7</v>
      </c>
      <c r="B108" s="10" t="s">
        <v>108</v>
      </c>
      <c r="C108" s="11" t="s">
        <v>93</v>
      </c>
      <c r="D108" s="12">
        <v>2006</v>
      </c>
      <c r="E108" s="21">
        <v>0.0006944444444444445</v>
      </c>
      <c r="F108" s="5">
        <v>8</v>
      </c>
      <c r="G108" s="15">
        <v>0.0011921296296296296</v>
      </c>
      <c r="H108" s="5">
        <v>4</v>
      </c>
      <c r="I108" s="21">
        <f t="shared" si="1"/>
        <v>0.001886574074074074</v>
      </c>
    </row>
    <row r="109" spans="1:9" ht="12.75">
      <c r="A109" s="5">
        <v>8</v>
      </c>
      <c r="B109" s="9" t="s">
        <v>62</v>
      </c>
      <c r="C109" s="4"/>
      <c r="D109" s="5">
        <v>2008</v>
      </c>
      <c r="E109" s="21">
        <v>0.0007060185185185185</v>
      </c>
      <c r="F109" s="5">
        <v>9</v>
      </c>
      <c r="G109" s="15">
        <v>0.0012384259259259258</v>
      </c>
      <c r="H109" s="5">
        <v>3</v>
      </c>
      <c r="I109" s="21">
        <f t="shared" si="1"/>
        <v>0.0019444444444444444</v>
      </c>
    </row>
    <row r="110" spans="1:9" ht="12.75">
      <c r="A110" s="5">
        <v>9</v>
      </c>
      <c r="B110" s="9" t="s">
        <v>66</v>
      </c>
      <c r="C110" s="4" t="s">
        <v>65</v>
      </c>
      <c r="D110" s="5">
        <v>2007</v>
      </c>
      <c r="E110" s="21">
        <v>0.0005902777777777778</v>
      </c>
      <c r="F110" s="5">
        <v>7</v>
      </c>
      <c r="G110" s="15">
        <v>0.001388888888888889</v>
      </c>
      <c r="H110" s="5">
        <v>9</v>
      </c>
      <c r="I110" s="21">
        <f t="shared" si="1"/>
        <v>0.001979166666666667</v>
      </c>
    </row>
    <row r="111" spans="1:9" ht="12.75">
      <c r="A111" s="5">
        <v>10</v>
      </c>
      <c r="B111" s="4" t="s">
        <v>52</v>
      </c>
      <c r="C111" s="4" t="s">
        <v>18</v>
      </c>
      <c r="D111" s="5">
        <v>2006</v>
      </c>
      <c r="E111" s="21">
        <v>0.0007291666666666667</v>
      </c>
      <c r="F111" s="5">
        <v>10</v>
      </c>
      <c r="G111" s="15">
        <v>0.0014467592592592594</v>
      </c>
      <c r="H111" s="5">
        <v>10</v>
      </c>
      <c r="I111" s="21">
        <f t="shared" si="1"/>
        <v>0.002175925925925926</v>
      </c>
    </row>
    <row r="112" spans="1:9" ht="12.75">
      <c r="A112" s="5">
        <v>11</v>
      </c>
      <c r="B112" s="9" t="s">
        <v>112</v>
      </c>
      <c r="C112" s="4" t="s">
        <v>18</v>
      </c>
      <c r="D112" s="5">
        <v>2007</v>
      </c>
      <c r="E112" s="21">
        <v>0.0007638888888888889</v>
      </c>
      <c r="F112" s="5">
        <v>11</v>
      </c>
      <c r="G112" s="15">
        <v>0.001550925925925926</v>
      </c>
      <c r="H112" s="5">
        <v>11</v>
      </c>
      <c r="I112" s="21">
        <f t="shared" si="1"/>
        <v>0.002314814814814815</v>
      </c>
    </row>
  </sheetData>
  <sheetProtection/>
  <mergeCells count="11">
    <mergeCell ref="G7:H7"/>
    <mergeCell ref="I8:I9"/>
    <mergeCell ref="A1:I1"/>
    <mergeCell ref="A2:I2"/>
    <mergeCell ref="A3:I3"/>
    <mergeCell ref="G4:I4"/>
    <mergeCell ref="A7:A8"/>
    <mergeCell ref="B7:B8"/>
    <mergeCell ref="C7:C8"/>
    <mergeCell ref="D7:D8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</dc:creator>
  <cp:keywords/>
  <dc:description/>
  <cp:lastModifiedBy>Kārlis Kalniņš</cp:lastModifiedBy>
  <cp:lastPrinted>2015-04-29T10:45:25Z</cp:lastPrinted>
  <dcterms:created xsi:type="dcterms:W3CDTF">2008-01-11T11:43:02Z</dcterms:created>
  <dcterms:modified xsi:type="dcterms:W3CDTF">2015-05-08T04:35:17Z</dcterms:modified>
  <cp:category/>
  <cp:version/>
  <cp:contentType/>
  <cp:contentStatus/>
</cp:coreProperties>
</file>